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Procurement\Archive\kgeorgieva\Нови\Покани за оферти\10032719_Проекти част Конструктивна\"/>
    </mc:Choice>
  </mc:AlternateContent>
  <xr:revisionPtr revIDLastSave="0" documentId="13_ncr:1_{F6587744-EC36-4AFF-BBDE-6BEE5033EF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na i srok" sheetId="3" r:id="rId1"/>
  </sheets>
  <definedNames>
    <definedName name="_GoBack" localSheetId="0">'cena i srok'!#REF!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1" i="3" l="1"/>
</calcChain>
</file>

<file path=xl/sharedStrings.xml><?xml version="1.0" encoding="utf-8"?>
<sst xmlns="http://schemas.openxmlformats.org/spreadsheetml/2006/main" count="236" uniqueCount="174">
  <si>
    <t>Дейност</t>
  </si>
  <si>
    <t>бр.</t>
  </si>
  <si>
    <t>№</t>
  </si>
  <si>
    <t>към плоча</t>
  </si>
  <si>
    <t>на самостоятелен фундамент</t>
  </si>
  <si>
    <t> бр.</t>
  </si>
  <si>
    <t xml:space="preserve">за преминаване на провод през мост </t>
  </si>
  <si>
    <t xml:space="preserve"> с хоризонтално сечение по външен контур до 2 м2 </t>
  </si>
  <si>
    <t xml:space="preserve"> с хоризонтално сечение по външен контур от 2 м2  до  4 м2 </t>
  </si>
  <si>
    <t xml:space="preserve"> с хоризонтално сечение по външен контур над 4 м2  до  30 м2</t>
  </si>
  <si>
    <t>Работен проект част Конструктивна</t>
  </si>
  <si>
    <t>Проект за преминаване на провод под релсов път, река или път</t>
  </si>
  <si>
    <t>Опорни блокове и фундаменти</t>
  </si>
  <si>
    <t>Подпорна стена</t>
  </si>
  <si>
    <t>м'</t>
  </si>
  <si>
    <t>до ф500мм</t>
  </si>
  <si>
    <t>над ф500мм</t>
  </si>
  <si>
    <t>Фаза</t>
  </si>
  <si>
    <t>Брегови зауствания (с крилна стена)</t>
  </si>
  <si>
    <t>Работен проект част Машинно-Конструктивна</t>
  </si>
  <si>
    <t>Разкройка на стоманени тръби</t>
  </si>
  <si>
    <t xml:space="preserve">Конструктивно становище за преустройства или реконструкции съгл. чл. 38, (7) от ЗУТ </t>
  </si>
  <si>
    <t>1.1</t>
  </si>
  <si>
    <t>1.2</t>
  </si>
  <si>
    <t>1.3</t>
  </si>
  <si>
    <t>3.1</t>
  </si>
  <si>
    <t>3.2</t>
  </si>
  <si>
    <t>4.2</t>
  </si>
  <si>
    <t>4.3</t>
  </si>
  <si>
    <t>5.1</t>
  </si>
  <si>
    <t>5.2</t>
  </si>
  <si>
    <t>5.3</t>
  </si>
  <si>
    <t>6.1</t>
  </si>
  <si>
    <t>6.2</t>
  </si>
  <si>
    <t>6.3</t>
  </si>
  <si>
    <t>8.1</t>
  </si>
  <si>
    <t>8.2</t>
  </si>
  <si>
    <t>9.1</t>
  </si>
  <si>
    <t>10.1</t>
  </si>
  <si>
    <t>11.1</t>
  </si>
  <si>
    <t>11.2</t>
  </si>
  <si>
    <t>12.1</t>
  </si>
  <si>
    <t>12.2</t>
  </si>
  <si>
    <t>ТАБЛИЦА №2</t>
  </si>
  <si>
    <t>Описание</t>
  </si>
  <si>
    <t xml:space="preserve">Цена за авторски надзор в лв./час </t>
  </si>
  <si>
    <t>При многократно прилагане на типови проекти изпълнени от изпълнителя за ВиК съоръжение (водомерни шахти, изгребни шахти, опорни блокове, укрепване на изкопи и др.)</t>
  </si>
  <si>
    <t>Забележка</t>
  </si>
  <si>
    <t>Коефициент на тежест</t>
  </si>
  <si>
    <t>сума по т.1</t>
  </si>
  <si>
    <t>сума по т.2</t>
  </si>
  <si>
    <t>сума по т.3</t>
  </si>
  <si>
    <t>сума по т.4</t>
  </si>
  <si>
    <t>сума по т.5</t>
  </si>
  <si>
    <t>сума по т.6</t>
  </si>
  <si>
    <t>сума по т.7</t>
  </si>
  <si>
    <t>сума по т.8</t>
  </si>
  <si>
    <t>сума по т.9</t>
  </si>
  <si>
    <t>сума по т.10</t>
  </si>
  <si>
    <t>сума по т.11</t>
  </si>
  <si>
    <t>Сгради и съоръжения</t>
  </si>
  <si>
    <t>сума по т.12</t>
  </si>
  <si>
    <t>13.1</t>
  </si>
  <si>
    <t>13.2</t>
  </si>
  <si>
    <t>сума по т.13</t>
  </si>
  <si>
    <t>сума по т.14</t>
  </si>
  <si>
    <t>м3</t>
  </si>
  <si>
    <t>м2</t>
  </si>
  <si>
    <t>Предложение в проценти, %</t>
  </si>
  <si>
    <t>сума по т.15</t>
  </si>
  <si>
    <t>Подпис и печат:</t>
  </si>
  <si>
    <t>1.4</t>
  </si>
  <si>
    <t>2.1</t>
  </si>
  <si>
    <t>2.2</t>
  </si>
  <si>
    <t>2.4</t>
  </si>
  <si>
    <t>2.5</t>
  </si>
  <si>
    <t>2.6</t>
  </si>
  <si>
    <t>процент от работния проект за дадения детайл</t>
  </si>
  <si>
    <t>консултанска дейност</t>
  </si>
  <si>
    <t>участия в срещи за даване на експертни становища</t>
  </si>
  <si>
    <t>15.1</t>
  </si>
  <si>
    <t>към стена</t>
  </si>
  <si>
    <t xml:space="preserve">на подпора </t>
  </si>
  <si>
    <t>до 10 м включително</t>
  </si>
  <si>
    <t>над 30 м</t>
  </si>
  <si>
    <t>от 10 м до 30 м включително</t>
  </si>
  <si>
    <t>над 10 м3</t>
  </si>
  <si>
    <t>над 5 м3 до 10 м3 включително</t>
  </si>
  <si>
    <t>до 5 м3</t>
  </si>
  <si>
    <t>за сграда до 200 м2 (вкл. покривните конструкции)</t>
  </si>
  <si>
    <t>за сграда от 200 м2 до 1000 м2 (вкл. покривните конструкции)</t>
  </si>
  <si>
    <t>за сграда със застр. площ до 200 м2 вкл.</t>
  </si>
  <si>
    <t>за сграда със застр. площ от 200 м2 до 1000 м2</t>
  </si>
  <si>
    <t>за сграда със застр. площ над 1000 м2</t>
  </si>
  <si>
    <t>Преминавания на провод през река  (вкл. вариант в обсадна тръба)  - оразмеряване и детайли</t>
  </si>
  <si>
    <t>Закрепване на провод за констукцията на мостта -  оразмеряване и детайли</t>
  </si>
  <si>
    <t>с височина до 2 м включително</t>
  </si>
  <si>
    <t>с височина от 2 м до 3 м включително</t>
  </si>
  <si>
    <t>с височина от 3 м до 5 м включително</t>
  </si>
  <si>
    <t xml:space="preserve">с височина над 5 м </t>
  </si>
  <si>
    <t>хидротехнически съоръжения от ВиК мрежата (резервоари, помпени станции, съоръжения на пречиствателни станции и др.) до V=1000 м3 вкл. (застроен обем)</t>
  </si>
  <si>
    <t>хидротехнически съоръжения от ВиК мрежата (резервоари, помпени станции, съоръжения на пречиствателни станции и др.) над V=1000 м3 (застроен обем)</t>
  </si>
  <si>
    <t>за сграда със застр. площ до 200 м2 включително</t>
  </si>
  <si>
    <t>за  шахта</t>
  </si>
  <si>
    <t>Цена за изпълнение на дейности по вложено време</t>
  </si>
  <si>
    <t>изготвяне на задание за проектиране на сгради/съоръжения</t>
  </si>
  <si>
    <t>проектиране на изменения, допълнения, преработки и др. подобни</t>
  </si>
  <si>
    <t>Различни укрепвания - оразмеряване и детайли</t>
  </si>
  <si>
    <t xml:space="preserve">процент от проекта по част Конструктивна </t>
  </si>
  <si>
    <t>процент от проекта по част Конструктивна</t>
  </si>
  <si>
    <t>процент от цената посочена за съответната позиция в табл. 1</t>
  </si>
  <si>
    <t>за линейни хидротехнически съоръжения без включен оглед на място (по архивни и снимкови материали)</t>
  </si>
  <si>
    <t xml:space="preserve">за линейни хидротехнически съоръжения </t>
  </si>
  <si>
    <t>1.5</t>
  </si>
  <si>
    <t>1.6</t>
  </si>
  <si>
    <t>4.1</t>
  </si>
  <si>
    <t>7.1</t>
  </si>
  <si>
    <t>7.2</t>
  </si>
  <si>
    <t>7.3</t>
  </si>
  <si>
    <t>8.3</t>
  </si>
  <si>
    <t>11.3</t>
  </si>
  <si>
    <t>11.4</t>
  </si>
  <si>
    <t>13.3</t>
  </si>
  <si>
    <t>14.1</t>
  </si>
  <si>
    <t>14.2</t>
  </si>
  <si>
    <t>14.3</t>
  </si>
  <si>
    <t>14.4</t>
  </si>
  <si>
    <t>Максимален процент, %</t>
  </si>
  <si>
    <t>ОБЩО за всички позиции</t>
  </si>
  <si>
    <t xml:space="preserve">Съоръжения и сгради </t>
  </si>
  <si>
    <t xml:space="preserve">Обследване на строежа за установяване на характеристиките му, свързани с изискванията на чл. 169, ал. 1 и 3 от ЗУТ и изготвяне на техническа експертиза </t>
  </si>
  <si>
    <t>Съставяне на Технически паспорт на даден обект след изпълнение на дейностите по т.13 от табл. 1</t>
  </si>
  <si>
    <t xml:space="preserve">Конструктивно становище съгл. чл. 38, (7) от ЗУТ </t>
  </si>
  <si>
    <t>Ед.мярка</t>
  </si>
  <si>
    <t xml:space="preserve">Ценова таблица към договор № </t>
  </si>
  <si>
    <t>Таблица 1</t>
  </si>
  <si>
    <t>Проект по част ПБЗ - организация на строителното производство ( при по-специфични и трудни за изпълнение проекти, свързани с изпълнение на конструктивни част)</t>
  </si>
  <si>
    <t>12.3</t>
  </si>
  <si>
    <t>елемент (коляно, тройник, намалител и др.)</t>
  </si>
  <si>
    <t>Шахти:
 събирателни и ревизионни, каломаслоуловители, водомерни, кранови шахти, шахти въздушник/отток, безотточни шахти, дъждопреливници и други - оразмеряване, детайли (стълби, пасарелки,покривни панели, салници и др.), кофраж и армировка</t>
  </si>
  <si>
    <t>Шахти с монилитно дъно и готово тяло от стоманобетонови елементи</t>
  </si>
  <si>
    <t>5.4</t>
  </si>
  <si>
    <t>9.2</t>
  </si>
  <si>
    <t>9.3</t>
  </si>
  <si>
    <t>12.4</t>
  </si>
  <si>
    <t>12.5</t>
  </si>
  <si>
    <t>12.6</t>
  </si>
  <si>
    <t>14.5</t>
  </si>
  <si>
    <t>14.6</t>
  </si>
  <si>
    <t>15.2</t>
  </si>
  <si>
    <t>15.3</t>
  </si>
  <si>
    <t>15.4</t>
  </si>
  <si>
    <t>16.1</t>
  </si>
  <si>
    <t>сума по т.16</t>
  </si>
  <si>
    <t xml:space="preserve"> с хоризонтално сечение по външен контур от 2 м2  до  6 м2 </t>
  </si>
  <si>
    <t>линейни елементи, част от хидротехнически обекти - бетонови, стоманобетонови и др.</t>
  </si>
  <si>
    <t>хидротехнически съоръжения от ВиК мрежата (резервоари, помпени станции, съоръжения на пречиствателни станции и др.) до V=1000 м3 вкл. (застроен обем) - включва обследване на цялата конструкция на съоръжението</t>
  </si>
  <si>
    <t>хидротехнически съоръжения от ВиК мрежата (резервоари, помпени станции, съоръжения на пречиствателни станции и др.) над V=1000 м3 (застроен обем) - включва обследване на цялата конструкция на съоръжението</t>
  </si>
  <si>
    <t>Укрепване на изкопи (вкл. статистически изчисления, записка и чертеж)</t>
  </si>
  <si>
    <t>14.7</t>
  </si>
  <si>
    <t>шахта (водопроводна, за измервателно устройство, кализационна и др.)</t>
  </si>
  <si>
    <t>12.7</t>
  </si>
  <si>
    <t>линейно при дълбочина на изкопа до 2м и ширина до 2м</t>
  </si>
  <si>
    <t>линейно при дълбочина на изкопа до 2м и ширина над 2м</t>
  </si>
  <si>
    <t>линейно при дълбочина на изкопа от 2м до 4м и ширина до 2м</t>
  </si>
  <si>
    <t>линейно при дълбочина на изкопа от 2м до 4м и ширина над 2м</t>
  </si>
  <si>
    <t>линейно при дълбочина на изкопа от 4м до 6м и ширина до 2м</t>
  </si>
  <si>
    <t>линейно при дълбочина на изкопа от 4м до 6м и ширина над 2м</t>
  </si>
  <si>
    <t xml:space="preserve">шахтово укрепване </t>
  </si>
  <si>
    <t>При многократно прилагане на елемент от проекта по дадена позиция от таблицата</t>
  </si>
  <si>
    <t>Приложение 3</t>
  </si>
  <si>
    <t>Корекция настъпила вследствие на промяна на обстоятелствата, променящи част от възлагането</t>
  </si>
  <si>
    <t>евро./час</t>
  </si>
  <si>
    <t>Цена, евро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</si>
</sst>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i/>
      <sz val="10"/>
      <name val="Verdana"/>
      <family val="2"/>
      <charset val="204"/>
    </font>
    <font>
      <sz val="11"/>
      <name val="Calibri"/>
      <family val="2"/>
      <charset val="204"/>
    </font>
    <font>
      <b/>
      <sz val="9"/>
      <name val="Calibri"/>
      <family val="2"/>
      <charset val="204"/>
    </font>
    <font>
      <i/>
      <sz val="9"/>
      <name val="Verdana"/>
      <family val="2"/>
      <charset val="204"/>
    </font>
    <font>
      <sz val="9"/>
      <name val="Arial"/>
      <family val="2"/>
      <charset val="204"/>
    </font>
    <font>
      <i/>
      <sz val="9"/>
      <color rgb="FFFF0000"/>
      <name val="Verdana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11"/>
      <color theme="1"/>
      <name val="Verdana"/>
      <family val="2"/>
      <charset val="204"/>
    </font>
    <font>
      <sz val="11"/>
      <color theme="1"/>
      <name val="Verdana"/>
      <family val="2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  <font>
      <sz val="10"/>
      <color indexed="8"/>
      <name val="Verdana"/>
      <family val="2"/>
      <charset val="204"/>
    </font>
    <font>
      <b/>
      <sz val="10"/>
      <color indexed="8"/>
      <name val="Verdana"/>
      <family val="2"/>
      <charset val="204"/>
    </font>
    <font>
      <sz val="8"/>
      <name val="Arial"/>
      <family val="2"/>
      <charset val="204"/>
    </font>
    <font>
      <sz val="8"/>
      <color theme="1"/>
      <name val="Verdana"/>
      <family val="2"/>
      <charset val="204"/>
    </font>
    <font>
      <b/>
      <i/>
      <sz val="9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2" fillId="0" borderId="0" xfId="0" applyFont="1" applyBorder="1"/>
    <xf numFmtId="0" fontId="4" fillId="0" borderId="0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6" xfId="0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6" fillId="0" borderId="0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Border="1"/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9" fillId="5" borderId="0" xfId="0" applyFont="1" applyFill="1"/>
    <xf numFmtId="49" fontId="18" fillId="5" borderId="1" xfId="0" applyNumberFormat="1" applyFont="1" applyFill="1" applyBorder="1" applyAlignment="1">
      <alignment horizontal="center" vertical="center"/>
    </xf>
    <xf numFmtId="49" fontId="19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5" borderId="1" xfId="0" applyFont="1" applyFill="1" applyBorder="1"/>
    <xf numFmtId="0" fontId="4" fillId="0" borderId="1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right" vertical="center" wrapText="1"/>
    </xf>
    <xf numFmtId="1" fontId="0" fillId="0" borderId="0" xfId="0" applyNumberFormat="1"/>
    <xf numFmtId="1" fontId="2" fillId="0" borderId="0" xfId="0" applyNumberFormat="1" applyFont="1" applyBorder="1"/>
    <xf numFmtId="1" fontId="15" fillId="3" borderId="3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11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Alignment="1">
      <alignment wrapText="1"/>
    </xf>
    <xf numFmtId="1" fontId="11" fillId="0" borderId="0" xfId="0" applyNumberFormat="1" applyFont="1" applyFill="1" applyBorder="1" applyAlignment="1">
      <alignment vertical="center" wrapText="1"/>
    </xf>
    <xf numFmtId="1" fontId="10" fillId="0" borderId="0" xfId="0" applyNumberFormat="1" applyFont="1" applyAlignment="1">
      <alignment wrapText="1"/>
    </xf>
    <xf numFmtId="0" fontId="9" fillId="0" borderId="1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1" fillId="4" borderId="15" xfId="0" applyFont="1" applyFill="1" applyBorder="1" applyAlignment="1">
      <alignment vertical="center" wrapText="1"/>
    </xf>
    <xf numFmtId="0" fontId="11" fillId="4" borderId="16" xfId="0" applyFont="1" applyFill="1" applyBorder="1" applyAlignment="1">
      <alignment vertical="center" wrapText="1"/>
    </xf>
    <xf numFmtId="0" fontId="20" fillId="0" borderId="5" xfId="0" applyFont="1" applyBorder="1" applyAlignment="1">
      <alignment horizontal="center" vertical="center"/>
    </xf>
    <xf numFmtId="0" fontId="11" fillId="4" borderId="13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wrapText="1"/>
    </xf>
    <xf numFmtId="0" fontId="10" fillId="0" borderId="0" xfId="0" applyFont="1" applyFill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  <xf numFmtId="1" fontId="10" fillId="0" borderId="8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1"/>
  <sheetViews>
    <sheetView tabSelected="1" zoomScale="85" zoomScaleNormal="85" zoomScaleSheetLayoutView="100" workbookViewId="0">
      <selection activeCell="I4" sqref="I4"/>
    </sheetView>
  </sheetViews>
  <sheetFormatPr defaultRowHeight="13.2" x14ac:dyDescent="0.25"/>
  <cols>
    <col min="1" max="1" width="4.88671875" style="35" customWidth="1"/>
    <col min="2" max="2" width="20.6640625" customWidth="1"/>
    <col min="3" max="3" width="25.44140625" customWidth="1"/>
    <col min="4" max="4" width="16" customWidth="1"/>
    <col min="5" max="5" width="56.33203125" customWidth="1"/>
    <col min="6" max="6" width="16.5546875" style="52" customWidth="1"/>
    <col min="7" max="7" width="13.44140625" style="33" customWidth="1"/>
    <col min="8" max="8" width="18.109375" customWidth="1"/>
    <col min="9" max="9" width="10.44140625" customWidth="1"/>
  </cols>
  <sheetData>
    <row r="1" spans="1:10" x14ac:dyDescent="0.25">
      <c r="H1" s="35" t="s">
        <v>170</v>
      </c>
    </row>
    <row r="2" spans="1:10" ht="17.399999999999999" x14ac:dyDescent="0.3">
      <c r="C2" s="4"/>
      <c r="D2" s="4"/>
      <c r="E2" s="4"/>
      <c r="G2" s="32"/>
      <c r="H2" s="4"/>
    </row>
    <row r="3" spans="1:10" ht="31.5" customHeight="1" thickBot="1" x14ac:dyDescent="0.35">
      <c r="C3" s="12"/>
      <c r="D3" s="12"/>
      <c r="E3" s="4" t="s">
        <v>134</v>
      </c>
      <c r="F3" s="53"/>
      <c r="H3" s="11" t="s">
        <v>135</v>
      </c>
      <c r="I3" s="11"/>
      <c r="J3" s="11"/>
    </row>
    <row r="4" spans="1:10" ht="42" customHeight="1" x14ac:dyDescent="0.25">
      <c r="A4" s="65" t="s">
        <v>2</v>
      </c>
      <c r="B4" s="43" t="s">
        <v>17</v>
      </c>
      <c r="C4" s="110" t="s">
        <v>0</v>
      </c>
      <c r="D4" s="110"/>
      <c r="E4" s="110"/>
      <c r="F4" s="54" t="s">
        <v>48</v>
      </c>
      <c r="G4" s="42" t="s">
        <v>133</v>
      </c>
      <c r="H4" s="42" t="s">
        <v>173</v>
      </c>
    </row>
    <row r="5" spans="1:10" ht="15.75" customHeight="1" x14ac:dyDescent="0.25">
      <c r="A5" s="84">
        <v>1</v>
      </c>
      <c r="B5" s="85">
        <v>2</v>
      </c>
      <c r="C5" s="86">
        <v>3</v>
      </c>
      <c r="D5" s="86">
        <v>4</v>
      </c>
      <c r="E5" s="86">
        <v>5</v>
      </c>
      <c r="F5" s="87"/>
      <c r="G5" s="86">
        <v>6</v>
      </c>
      <c r="H5" s="86">
        <v>7</v>
      </c>
    </row>
    <row r="6" spans="1:10" ht="26.1" customHeight="1" x14ac:dyDescent="0.25">
      <c r="A6" s="111">
        <v>1</v>
      </c>
      <c r="B6" s="109" t="s">
        <v>132</v>
      </c>
      <c r="C6" s="109" t="s">
        <v>21</v>
      </c>
      <c r="D6" s="45" t="s">
        <v>22</v>
      </c>
      <c r="E6" s="2" t="s">
        <v>6</v>
      </c>
      <c r="F6" s="108">
        <v>5</v>
      </c>
      <c r="G6" s="41" t="s">
        <v>1</v>
      </c>
      <c r="H6" s="16"/>
    </row>
    <row r="7" spans="1:10" ht="40.5" customHeight="1" x14ac:dyDescent="0.25">
      <c r="A7" s="111"/>
      <c r="B7" s="109"/>
      <c r="C7" s="109"/>
      <c r="D7" s="45" t="s">
        <v>23</v>
      </c>
      <c r="E7" s="2" t="s">
        <v>112</v>
      </c>
      <c r="F7" s="108"/>
      <c r="G7" s="41" t="s">
        <v>1</v>
      </c>
      <c r="H7" s="16"/>
    </row>
    <row r="8" spans="1:10" ht="48" customHeight="1" x14ac:dyDescent="0.25">
      <c r="A8" s="111"/>
      <c r="B8" s="109"/>
      <c r="C8" s="109"/>
      <c r="D8" s="45" t="s">
        <v>24</v>
      </c>
      <c r="E8" s="2" t="s">
        <v>111</v>
      </c>
      <c r="F8" s="108"/>
      <c r="G8" s="41" t="s">
        <v>1</v>
      </c>
      <c r="H8" s="16"/>
    </row>
    <row r="9" spans="1:10" ht="31.5" customHeight="1" x14ac:dyDescent="0.25">
      <c r="A9" s="111"/>
      <c r="B9" s="109"/>
      <c r="C9" s="109"/>
      <c r="D9" s="45" t="s">
        <v>71</v>
      </c>
      <c r="E9" s="2" t="s">
        <v>103</v>
      </c>
      <c r="F9" s="108"/>
      <c r="G9" s="41" t="s">
        <v>1</v>
      </c>
      <c r="H9" s="16"/>
    </row>
    <row r="10" spans="1:10" ht="26.1" customHeight="1" x14ac:dyDescent="0.25">
      <c r="A10" s="111"/>
      <c r="B10" s="109"/>
      <c r="C10" s="109"/>
      <c r="D10" s="45" t="s">
        <v>113</v>
      </c>
      <c r="E10" s="2" t="s">
        <v>89</v>
      </c>
      <c r="F10" s="108"/>
      <c r="G10" s="41" t="s">
        <v>1</v>
      </c>
      <c r="H10" s="16"/>
    </row>
    <row r="11" spans="1:10" ht="26.1" customHeight="1" x14ac:dyDescent="0.25">
      <c r="A11" s="111"/>
      <c r="B11" s="109"/>
      <c r="C11" s="109"/>
      <c r="D11" s="45" t="s">
        <v>114</v>
      </c>
      <c r="E11" s="2" t="s">
        <v>90</v>
      </c>
      <c r="F11" s="108"/>
      <c r="G11" s="41" t="s">
        <v>1</v>
      </c>
      <c r="H11" s="17"/>
    </row>
    <row r="12" spans="1:10" ht="15" customHeight="1" x14ac:dyDescent="0.25">
      <c r="A12" s="91" t="s">
        <v>49</v>
      </c>
      <c r="B12" s="92"/>
      <c r="C12" s="92"/>
      <c r="D12" s="92"/>
      <c r="E12" s="92"/>
      <c r="F12" s="92"/>
      <c r="G12" s="93"/>
      <c r="H12" s="30"/>
    </row>
    <row r="13" spans="1:10" ht="50.25" customHeight="1" x14ac:dyDescent="0.25">
      <c r="A13" s="112">
        <v>2</v>
      </c>
      <c r="B13" s="101" t="s">
        <v>10</v>
      </c>
      <c r="C13" s="145" t="s">
        <v>129</v>
      </c>
      <c r="D13" s="46" t="s">
        <v>72</v>
      </c>
      <c r="E13" s="2" t="s">
        <v>100</v>
      </c>
      <c r="F13" s="146">
        <v>3</v>
      </c>
      <c r="G13" s="41" t="s">
        <v>66</v>
      </c>
      <c r="H13" s="14"/>
    </row>
    <row r="14" spans="1:10" ht="48.75" customHeight="1" x14ac:dyDescent="0.25">
      <c r="A14" s="113"/>
      <c r="B14" s="102"/>
      <c r="C14" s="145"/>
      <c r="D14" s="46" t="s">
        <v>73</v>
      </c>
      <c r="E14" s="2" t="s">
        <v>101</v>
      </c>
      <c r="F14" s="146"/>
      <c r="G14" s="41" t="s">
        <v>66</v>
      </c>
      <c r="H14" s="14"/>
    </row>
    <row r="15" spans="1:10" ht="26.25" customHeight="1" x14ac:dyDescent="0.25">
      <c r="A15" s="113"/>
      <c r="B15" s="102"/>
      <c r="C15" s="145"/>
      <c r="D15" s="46" t="s">
        <v>74</v>
      </c>
      <c r="E15" s="2" t="s">
        <v>91</v>
      </c>
      <c r="F15" s="146"/>
      <c r="G15" s="41" t="s">
        <v>67</v>
      </c>
      <c r="H15" s="14"/>
    </row>
    <row r="16" spans="1:10" ht="26.25" customHeight="1" x14ac:dyDescent="0.25">
      <c r="A16" s="113"/>
      <c r="B16" s="102"/>
      <c r="C16" s="145"/>
      <c r="D16" s="46" t="s">
        <v>75</v>
      </c>
      <c r="E16" s="2" t="s">
        <v>92</v>
      </c>
      <c r="F16" s="146"/>
      <c r="G16" s="41" t="s">
        <v>67</v>
      </c>
      <c r="H16" s="14"/>
    </row>
    <row r="17" spans="1:8" ht="30" customHeight="1" x14ac:dyDescent="0.25">
      <c r="A17" s="113"/>
      <c r="B17" s="102"/>
      <c r="C17" s="145"/>
      <c r="D17" s="46" t="s">
        <v>76</v>
      </c>
      <c r="E17" s="2" t="s">
        <v>93</v>
      </c>
      <c r="F17" s="146"/>
      <c r="G17" s="41" t="s">
        <v>67</v>
      </c>
      <c r="H17" s="14"/>
    </row>
    <row r="18" spans="1:8" ht="15" customHeight="1" x14ac:dyDescent="0.25">
      <c r="A18" s="114"/>
      <c r="B18" s="102"/>
      <c r="C18" s="100" t="s">
        <v>50</v>
      </c>
      <c r="D18" s="92"/>
      <c r="E18" s="92"/>
      <c r="F18" s="92"/>
      <c r="G18" s="93"/>
      <c r="H18" s="30"/>
    </row>
    <row r="19" spans="1:8" ht="24" customHeight="1" x14ac:dyDescent="0.25">
      <c r="A19" s="112">
        <v>3</v>
      </c>
      <c r="B19" s="102"/>
      <c r="C19" s="134" t="s">
        <v>140</v>
      </c>
      <c r="D19" s="45" t="s">
        <v>25</v>
      </c>
      <c r="E19" s="2" t="s">
        <v>7</v>
      </c>
      <c r="F19" s="130">
        <v>5</v>
      </c>
      <c r="G19" s="77" t="s">
        <v>67</v>
      </c>
      <c r="H19" s="80"/>
    </row>
    <row r="20" spans="1:8" ht="25.5" customHeight="1" x14ac:dyDescent="0.25">
      <c r="A20" s="113"/>
      <c r="B20" s="102"/>
      <c r="C20" s="136"/>
      <c r="D20" s="45" t="s">
        <v>26</v>
      </c>
      <c r="E20" s="2" t="s">
        <v>154</v>
      </c>
      <c r="F20" s="131"/>
      <c r="G20" s="77" t="s">
        <v>67</v>
      </c>
      <c r="H20" s="80"/>
    </row>
    <row r="21" spans="1:8" ht="15" customHeight="1" x14ac:dyDescent="0.25">
      <c r="A21" s="114"/>
      <c r="B21" s="102"/>
      <c r="C21" s="100" t="s">
        <v>51</v>
      </c>
      <c r="D21" s="92"/>
      <c r="E21" s="92"/>
      <c r="F21" s="92"/>
      <c r="G21" s="93"/>
      <c r="H21" s="30"/>
    </row>
    <row r="22" spans="1:8" ht="52.5" customHeight="1" x14ac:dyDescent="0.25">
      <c r="A22" s="88">
        <v>4</v>
      </c>
      <c r="B22" s="102"/>
      <c r="C22" s="109" t="s">
        <v>139</v>
      </c>
      <c r="D22" s="45" t="s">
        <v>115</v>
      </c>
      <c r="E22" s="2" t="s">
        <v>7</v>
      </c>
      <c r="F22" s="108">
        <v>15</v>
      </c>
      <c r="G22" s="41" t="s">
        <v>1</v>
      </c>
      <c r="H22" s="16"/>
    </row>
    <row r="23" spans="1:8" ht="51.75" customHeight="1" x14ac:dyDescent="0.25">
      <c r="A23" s="89"/>
      <c r="B23" s="102"/>
      <c r="C23" s="109"/>
      <c r="D23" s="45" t="s">
        <v>27</v>
      </c>
      <c r="E23" s="2" t="s">
        <v>8</v>
      </c>
      <c r="F23" s="108"/>
      <c r="G23" s="41" t="s">
        <v>1</v>
      </c>
      <c r="H23" s="16"/>
    </row>
    <row r="24" spans="1:8" ht="67.5" customHeight="1" x14ac:dyDescent="0.25">
      <c r="A24" s="89"/>
      <c r="B24" s="102"/>
      <c r="C24" s="109"/>
      <c r="D24" s="45" t="s">
        <v>28</v>
      </c>
      <c r="E24" s="2" t="s">
        <v>9</v>
      </c>
      <c r="F24" s="108"/>
      <c r="G24" s="41" t="s">
        <v>1</v>
      </c>
      <c r="H24" s="17"/>
    </row>
    <row r="25" spans="1:8" ht="15" customHeight="1" x14ac:dyDescent="0.25">
      <c r="A25" s="90"/>
      <c r="B25" s="102"/>
      <c r="C25" s="100" t="s">
        <v>52</v>
      </c>
      <c r="D25" s="92"/>
      <c r="E25" s="92"/>
      <c r="F25" s="92"/>
      <c r="G25" s="92"/>
      <c r="H25" s="93"/>
    </row>
    <row r="26" spans="1:8" ht="20.100000000000001" customHeight="1" x14ac:dyDescent="0.25">
      <c r="A26" s="88">
        <v>5</v>
      </c>
      <c r="B26" s="102"/>
      <c r="C26" s="101" t="s">
        <v>107</v>
      </c>
      <c r="D26" s="45" t="s">
        <v>29</v>
      </c>
      <c r="E26" s="1" t="s">
        <v>81</v>
      </c>
      <c r="F26" s="104">
        <v>5</v>
      </c>
      <c r="G26" s="41" t="s">
        <v>1</v>
      </c>
      <c r="H26" s="16"/>
    </row>
    <row r="27" spans="1:8" ht="20.100000000000001" customHeight="1" x14ac:dyDescent="0.25">
      <c r="A27" s="89"/>
      <c r="B27" s="102"/>
      <c r="C27" s="102"/>
      <c r="D27" s="45" t="s">
        <v>30</v>
      </c>
      <c r="E27" s="1" t="s">
        <v>3</v>
      </c>
      <c r="F27" s="105"/>
      <c r="G27" s="41" t="s">
        <v>1</v>
      </c>
      <c r="H27" s="16"/>
    </row>
    <row r="28" spans="1:8" ht="20.100000000000001" customHeight="1" x14ac:dyDescent="0.25">
      <c r="A28" s="89"/>
      <c r="B28" s="102"/>
      <c r="C28" s="102"/>
      <c r="D28" s="45" t="s">
        <v>31</v>
      </c>
      <c r="E28" s="1" t="s">
        <v>4</v>
      </c>
      <c r="F28" s="105"/>
      <c r="G28" s="41" t="s">
        <v>1</v>
      </c>
      <c r="H28" s="16"/>
    </row>
    <row r="29" spans="1:8" ht="20.100000000000001" customHeight="1" x14ac:dyDescent="0.25">
      <c r="A29" s="89"/>
      <c r="B29" s="102"/>
      <c r="C29" s="103"/>
      <c r="D29" s="45" t="s">
        <v>141</v>
      </c>
      <c r="E29" s="1" t="s">
        <v>82</v>
      </c>
      <c r="F29" s="106"/>
      <c r="G29" s="41" t="s">
        <v>1</v>
      </c>
      <c r="H29" s="16"/>
    </row>
    <row r="30" spans="1:8" ht="15" customHeight="1" x14ac:dyDescent="0.25">
      <c r="A30" s="90"/>
      <c r="B30" s="102"/>
      <c r="C30" s="100" t="s">
        <v>53</v>
      </c>
      <c r="D30" s="92"/>
      <c r="E30" s="92"/>
      <c r="F30" s="92"/>
      <c r="G30" s="93"/>
      <c r="H30" s="30"/>
    </row>
    <row r="31" spans="1:8" ht="20.100000000000001" customHeight="1" x14ac:dyDescent="0.3">
      <c r="A31" s="88">
        <v>6</v>
      </c>
      <c r="B31" s="102"/>
      <c r="C31" s="109" t="s">
        <v>12</v>
      </c>
      <c r="D31" s="45" t="s">
        <v>32</v>
      </c>
      <c r="E31" s="1" t="s">
        <v>88</v>
      </c>
      <c r="F31" s="108">
        <v>5</v>
      </c>
      <c r="G31" s="41" t="s">
        <v>1</v>
      </c>
      <c r="H31" s="18"/>
    </row>
    <row r="32" spans="1:8" ht="20.100000000000001" customHeight="1" x14ac:dyDescent="0.3">
      <c r="A32" s="89"/>
      <c r="B32" s="102"/>
      <c r="C32" s="109"/>
      <c r="D32" s="45" t="s">
        <v>33</v>
      </c>
      <c r="E32" s="1" t="s">
        <v>87</v>
      </c>
      <c r="F32" s="108"/>
      <c r="G32" s="41" t="s">
        <v>1</v>
      </c>
      <c r="H32" s="18"/>
    </row>
    <row r="33" spans="1:8" ht="20.100000000000001" customHeight="1" x14ac:dyDescent="0.3">
      <c r="A33" s="89"/>
      <c r="B33" s="102"/>
      <c r="C33" s="109"/>
      <c r="D33" s="45" t="s">
        <v>34</v>
      </c>
      <c r="E33" s="1" t="s">
        <v>86</v>
      </c>
      <c r="F33" s="108"/>
      <c r="G33" s="41" t="s">
        <v>1</v>
      </c>
      <c r="H33" s="18"/>
    </row>
    <row r="34" spans="1:8" ht="15" customHeight="1" x14ac:dyDescent="0.25">
      <c r="A34" s="90"/>
      <c r="B34" s="102"/>
      <c r="C34" s="100" t="s">
        <v>54</v>
      </c>
      <c r="D34" s="92"/>
      <c r="E34" s="92"/>
      <c r="F34" s="92"/>
      <c r="G34" s="93"/>
      <c r="H34" s="30"/>
    </row>
    <row r="35" spans="1:8" ht="20.100000000000001" customHeight="1" x14ac:dyDescent="0.25">
      <c r="A35" s="88">
        <v>7</v>
      </c>
      <c r="B35" s="102"/>
      <c r="C35" s="109" t="s">
        <v>94</v>
      </c>
      <c r="D35" s="45" t="s">
        <v>116</v>
      </c>
      <c r="E35" s="3" t="s">
        <v>83</v>
      </c>
      <c r="F35" s="108">
        <v>5</v>
      </c>
      <c r="G35" s="41" t="s">
        <v>1</v>
      </c>
      <c r="H35" s="16"/>
    </row>
    <row r="36" spans="1:8" ht="20.100000000000001" customHeight="1" x14ac:dyDescent="0.3">
      <c r="A36" s="89"/>
      <c r="B36" s="102"/>
      <c r="C36" s="109"/>
      <c r="D36" s="45" t="s">
        <v>117</v>
      </c>
      <c r="E36" s="1" t="s">
        <v>85</v>
      </c>
      <c r="F36" s="108"/>
      <c r="G36" s="41" t="s">
        <v>1</v>
      </c>
      <c r="H36" s="18"/>
    </row>
    <row r="37" spans="1:8" ht="20.100000000000001" customHeight="1" x14ac:dyDescent="0.3">
      <c r="A37" s="89"/>
      <c r="B37" s="102"/>
      <c r="C37" s="109"/>
      <c r="D37" s="45" t="s">
        <v>118</v>
      </c>
      <c r="E37" s="48" t="s">
        <v>84</v>
      </c>
      <c r="F37" s="108"/>
      <c r="G37" s="41" t="s">
        <v>1</v>
      </c>
      <c r="H37" s="18"/>
    </row>
    <row r="38" spans="1:8" ht="15" customHeight="1" x14ac:dyDescent="0.25">
      <c r="A38" s="90"/>
      <c r="B38" s="102"/>
      <c r="C38" s="100" t="s">
        <v>55</v>
      </c>
      <c r="D38" s="92"/>
      <c r="E38" s="92"/>
      <c r="F38" s="92"/>
      <c r="G38" s="93"/>
      <c r="H38" s="30"/>
    </row>
    <row r="39" spans="1:8" ht="24.9" customHeight="1" x14ac:dyDescent="0.25">
      <c r="A39" s="88">
        <v>8</v>
      </c>
      <c r="B39" s="102"/>
      <c r="C39" s="101" t="s">
        <v>95</v>
      </c>
      <c r="D39" s="45" t="s">
        <v>35</v>
      </c>
      <c r="E39" s="3" t="s">
        <v>83</v>
      </c>
      <c r="F39" s="104">
        <v>3</v>
      </c>
      <c r="G39" s="41" t="s">
        <v>1</v>
      </c>
      <c r="H39" s="16"/>
    </row>
    <row r="40" spans="1:8" ht="24.9" customHeight="1" x14ac:dyDescent="0.25">
      <c r="A40" s="89"/>
      <c r="B40" s="102"/>
      <c r="C40" s="102"/>
      <c r="D40" s="45" t="s">
        <v>36</v>
      </c>
      <c r="E40" s="1" t="s">
        <v>85</v>
      </c>
      <c r="F40" s="105"/>
      <c r="G40" s="41" t="s">
        <v>1</v>
      </c>
      <c r="H40" s="16"/>
    </row>
    <row r="41" spans="1:8" ht="19.5" customHeight="1" x14ac:dyDescent="0.25">
      <c r="A41" s="89"/>
      <c r="B41" s="102"/>
      <c r="C41" s="103"/>
      <c r="D41" s="45" t="s">
        <v>119</v>
      </c>
      <c r="E41" s="49" t="s">
        <v>84</v>
      </c>
      <c r="F41" s="106"/>
      <c r="G41" s="41" t="s">
        <v>1</v>
      </c>
      <c r="H41" s="16"/>
    </row>
    <row r="42" spans="1:8" ht="15" customHeight="1" x14ac:dyDescent="0.25">
      <c r="A42" s="90"/>
      <c r="B42" s="102"/>
      <c r="C42" s="100" t="s">
        <v>56</v>
      </c>
      <c r="D42" s="92"/>
      <c r="E42" s="92"/>
      <c r="F42" s="92"/>
      <c r="G42" s="93"/>
      <c r="H42" s="30"/>
    </row>
    <row r="43" spans="1:8" ht="20.100000000000001" customHeight="1" x14ac:dyDescent="0.25">
      <c r="A43" s="88">
        <v>9</v>
      </c>
      <c r="B43" s="102"/>
      <c r="C43" s="109" t="s">
        <v>11</v>
      </c>
      <c r="D43" s="45" t="s">
        <v>37</v>
      </c>
      <c r="E43" s="3" t="s">
        <v>83</v>
      </c>
      <c r="F43" s="107">
        <v>3</v>
      </c>
      <c r="G43" s="40" t="s">
        <v>5</v>
      </c>
      <c r="H43" s="16"/>
    </row>
    <row r="44" spans="1:8" ht="20.100000000000001" customHeight="1" x14ac:dyDescent="0.25">
      <c r="A44" s="89"/>
      <c r="B44" s="102"/>
      <c r="C44" s="109"/>
      <c r="D44" s="45" t="s">
        <v>142</v>
      </c>
      <c r="E44" s="1" t="s">
        <v>85</v>
      </c>
      <c r="F44" s="107"/>
      <c r="G44" s="40" t="s">
        <v>1</v>
      </c>
      <c r="H44" s="16"/>
    </row>
    <row r="45" spans="1:8" ht="20.100000000000001" customHeight="1" x14ac:dyDescent="0.25">
      <c r="A45" s="89"/>
      <c r="B45" s="102"/>
      <c r="C45" s="109"/>
      <c r="D45" s="45" t="s">
        <v>143</v>
      </c>
      <c r="E45" s="49" t="s">
        <v>84</v>
      </c>
      <c r="F45" s="107"/>
      <c r="G45" s="40" t="s">
        <v>1</v>
      </c>
      <c r="H45" s="16"/>
    </row>
    <row r="46" spans="1:8" ht="15" customHeight="1" x14ac:dyDescent="0.25">
      <c r="A46" s="90"/>
      <c r="B46" s="102"/>
      <c r="C46" s="100" t="s">
        <v>57</v>
      </c>
      <c r="D46" s="92"/>
      <c r="E46" s="92"/>
      <c r="F46" s="92"/>
      <c r="G46" s="93"/>
      <c r="H46" s="30"/>
    </row>
    <row r="47" spans="1:8" ht="21.9" customHeight="1" x14ac:dyDescent="0.25">
      <c r="A47" s="88">
        <v>10</v>
      </c>
      <c r="B47" s="102"/>
      <c r="C47" s="41" t="s">
        <v>18</v>
      </c>
      <c r="D47" s="45" t="s">
        <v>38</v>
      </c>
      <c r="E47" s="1"/>
      <c r="F47" s="55">
        <v>3</v>
      </c>
      <c r="G47" s="40" t="s">
        <v>5</v>
      </c>
      <c r="H47" s="16"/>
    </row>
    <row r="48" spans="1:8" ht="15" customHeight="1" x14ac:dyDescent="0.25">
      <c r="A48" s="90"/>
      <c r="B48" s="102"/>
      <c r="C48" s="100" t="s">
        <v>58</v>
      </c>
      <c r="D48" s="92"/>
      <c r="E48" s="92"/>
      <c r="F48" s="92"/>
      <c r="G48" s="93"/>
      <c r="H48" s="30"/>
    </row>
    <row r="49" spans="1:8" ht="20.100000000000001" customHeight="1" x14ac:dyDescent="0.25">
      <c r="A49" s="88">
        <v>11</v>
      </c>
      <c r="B49" s="102"/>
      <c r="C49" s="101" t="s">
        <v>13</v>
      </c>
      <c r="D49" s="45" t="s">
        <v>39</v>
      </c>
      <c r="E49" s="37" t="s">
        <v>96</v>
      </c>
      <c r="F49" s="104">
        <v>5</v>
      </c>
      <c r="G49" s="40" t="s">
        <v>14</v>
      </c>
      <c r="H49" s="16"/>
    </row>
    <row r="50" spans="1:8" ht="20.100000000000001" customHeight="1" x14ac:dyDescent="0.25">
      <c r="A50" s="89"/>
      <c r="B50" s="102"/>
      <c r="C50" s="102"/>
      <c r="D50" s="45" t="s">
        <v>40</v>
      </c>
      <c r="E50" s="38" t="s">
        <v>97</v>
      </c>
      <c r="F50" s="105"/>
      <c r="G50" s="40" t="s">
        <v>14</v>
      </c>
      <c r="H50" s="19"/>
    </row>
    <row r="51" spans="1:8" ht="20.100000000000001" customHeight="1" x14ac:dyDescent="0.25">
      <c r="A51" s="89"/>
      <c r="B51" s="102"/>
      <c r="C51" s="102"/>
      <c r="D51" s="45" t="s">
        <v>120</v>
      </c>
      <c r="E51" s="38" t="s">
        <v>98</v>
      </c>
      <c r="F51" s="105"/>
      <c r="G51" s="40" t="s">
        <v>14</v>
      </c>
      <c r="H51" s="19"/>
    </row>
    <row r="52" spans="1:8" ht="30" customHeight="1" x14ac:dyDescent="0.25">
      <c r="A52" s="89"/>
      <c r="B52" s="102"/>
      <c r="C52" s="103"/>
      <c r="D52" s="45" t="s">
        <v>121</v>
      </c>
      <c r="E52" s="38" t="s">
        <v>99</v>
      </c>
      <c r="F52" s="106"/>
      <c r="G52" s="40" t="s">
        <v>14</v>
      </c>
      <c r="H52" s="19"/>
    </row>
    <row r="53" spans="1:8" ht="15" customHeight="1" x14ac:dyDescent="0.25">
      <c r="A53" s="90"/>
      <c r="B53" s="102"/>
      <c r="C53" s="100" t="s">
        <v>59</v>
      </c>
      <c r="D53" s="92"/>
      <c r="E53" s="92"/>
      <c r="F53" s="92"/>
      <c r="G53" s="93"/>
      <c r="H53" s="30"/>
    </row>
    <row r="54" spans="1:8" ht="20.100000000000001" customHeight="1" x14ac:dyDescent="0.25">
      <c r="A54" s="88">
        <v>12</v>
      </c>
      <c r="B54" s="102"/>
      <c r="C54" s="101" t="s">
        <v>158</v>
      </c>
      <c r="D54" s="45" t="s">
        <v>41</v>
      </c>
      <c r="E54" s="1" t="s">
        <v>162</v>
      </c>
      <c r="F54" s="104">
        <v>20</v>
      </c>
      <c r="G54" s="40" t="s">
        <v>5</v>
      </c>
      <c r="H54" s="16"/>
    </row>
    <row r="55" spans="1:8" ht="24" customHeight="1" x14ac:dyDescent="0.25">
      <c r="A55" s="89"/>
      <c r="B55" s="102"/>
      <c r="C55" s="102"/>
      <c r="D55" s="45" t="s">
        <v>42</v>
      </c>
      <c r="E55" s="1" t="s">
        <v>163</v>
      </c>
      <c r="F55" s="105"/>
      <c r="G55" s="40" t="s">
        <v>1</v>
      </c>
      <c r="H55" s="16"/>
    </row>
    <row r="56" spans="1:8" ht="26.25" customHeight="1" x14ac:dyDescent="0.25">
      <c r="A56" s="89"/>
      <c r="B56" s="102"/>
      <c r="C56" s="102"/>
      <c r="D56" s="78" t="s">
        <v>137</v>
      </c>
      <c r="E56" s="1" t="s">
        <v>164</v>
      </c>
      <c r="F56" s="105"/>
      <c r="G56" s="40" t="s">
        <v>1</v>
      </c>
      <c r="H56" s="16"/>
    </row>
    <row r="57" spans="1:8" ht="27.75" customHeight="1" x14ac:dyDescent="0.25">
      <c r="A57" s="89"/>
      <c r="B57" s="102"/>
      <c r="C57" s="102"/>
      <c r="D57" s="45" t="s">
        <v>144</v>
      </c>
      <c r="E57" s="1" t="s">
        <v>165</v>
      </c>
      <c r="F57" s="105"/>
      <c r="G57" s="40" t="s">
        <v>1</v>
      </c>
      <c r="H57" s="16"/>
    </row>
    <row r="58" spans="1:8" ht="24.75" customHeight="1" x14ac:dyDescent="0.25">
      <c r="A58" s="89"/>
      <c r="B58" s="102"/>
      <c r="C58" s="102"/>
      <c r="D58" s="45" t="s">
        <v>145</v>
      </c>
      <c r="E58" s="1" t="s">
        <v>166</v>
      </c>
      <c r="F58" s="105"/>
      <c r="G58" s="41" t="s">
        <v>1</v>
      </c>
      <c r="H58" s="15"/>
    </row>
    <row r="59" spans="1:8" ht="25.5" customHeight="1" x14ac:dyDescent="0.25">
      <c r="A59" s="89"/>
      <c r="B59" s="102"/>
      <c r="C59" s="102"/>
      <c r="D59" s="78" t="s">
        <v>146</v>
      </c>
      <c r="E59" s="16" t="s">
        <v>167</v>
      </c>
      <c r="F59" s="105"/>
      <c r="G59" s="40" t="s">
        <v>1</v>
      </c>
      <c r="H59" s="20"/>
    </row>
    <row r="60" spans="1:8" ht="20.100000000000001" customHeight="1" x14ac:dyDescent="0.25">
      <c r="A60" s="90"/>
      <c r="B60" s="103"/>
      <c r="C60" s="103"/>
      <c r="D60" s="83" t="s">
        <v>161</v>
      </c>
      <c r="E60" s="21" t="s">
        <v>168</v>
      </c>
      <c r="F60" s="106"/>
      <c r="G60" s="40" t="s">
        <v>1</v>
      </c>
      <c r="H60" s="20"/>
    </row>
    <row r="61" spans="1:8" ht="15" customHeight="1" x14ac:dyDescent="0.25">
      <c r="A61" s="91" t="s">
        <v>61</v>
      </c>
      <c r="B61" s="92"/>
      <c r="C61" s="92"/>
      <c r="D61" s="92"/>
      <c r="E61" s="92"/>
      <c r="F61" s="92"/>
      <c r="G61" s="93"/>
      <c r="H61" s="30"/>
    </row>
    <row r="62" spans="1:8" ht="20.100000000000001" customHeight="1" x14ac:dyDescent="0.25">
      <c r="A62" s="88">
        <v>13</v>
      </c>
      <c r="B62" s="101" t="s">
        <v>19</v>
      </c>
      <c r="C62" s="134" t="s">
        <v>20</v>
      </c>
      <c r="D62" s="45" t="s">
        <v>62</v>
      </c>
      <c r="E62" s="21" t="s">
        <v>15</v>
      </c>
      <c r="F62" s="147">
        <v>5</v>
      </c>
      <c r="G62" s="40" t="s">
        <v>14</v>
      </c>
      <c r="H62" s="20"/>
    </row>
    <row r="63" spans="1:8" ht="20.100000000000001" customHeight="1" x14ac:dyDescent="0.25">
      <c r="A63" s="89"/>
      <c r="B63" s="102"/>
      <c r="C63" s="135"/>
      <c r="D63" s="45" t="s">
        <v>63</v>
      </c>
      <c r="E63" s="21" t="s">
        <v>16</v>
      </c>
      <c r="F63" s="148"/>
      <c r="G63" s="40" t="s">
        <v>14</v>
      </c>
      <c r="H63" s="20"/>
    </row>
    <row r="64" spans="1:8" ht="20.100000000000001" customHeight="1" x14ac:dyDescent="0.25">
      <c r="A64" s="89"/>
      <c r="B64" s="103"/>
      <c r="C64" s="136"/>
      <c r="D64" s="45" t="s">
        <v>122</v>
      </c>
      <c r="E64" s="79" t="s">
        <v>138</v>
      </c>
      <c r="F64" s="149"/>
      <c r="G64" s="77" t="s">
        <v>1</v>
      </c>
      <c r="H64" s="20"/>
    </row>
    <row r="65" spans="1:8" ht="15" customHeight="1" x14ac:dyDescent="0.25">
      <c r="A65" s="94" t="s">
        <v>64</v>
      </c>
      <c r="B65" s="95"/>
      <c r="C65" s="95"/>
      <c r="D65" s="95"/>
      <c r="E65" s="95"/>
      <c r="F65" s="95"/>
      <c r="G65" s="96"/>
      <c r="H65" s="30"/>
    </row>
    <row r="66" spans="1:8" ht="50.25" customHeight="1" x14ac:dyDescent="0.25">
      <c r="A66" s="132">
        <v>14</v>
      </c>
      <c r="B66" s="141" t="s">
        <v>130</v>
      </c>
      <c r="C66" s="134" t="s">
        <v>60</v>
      </c>
      <c r="D66" s="45" t="s">
        <v>123</v>
      </c>
      <c r="E66" s="2" t="s">
        <v>156</v>
      </c>
      <c r="F66" s="143">
        <v>3</v>
      </c>
      <c r="G66" s="41" t="s">
        <v>66</v>
      </c>
      <c r="H66" s="22"/>
    </row>
    <row r="67" spans="1:8" ht="46.5" customHeight="1" x14ac:dyDescent="0.25">
      <c r="A67" s="133"/>
      <c r="B67" s="142"/>
      <c r="C67" s="135"/>
      <c r="D67" s="45" t="s">
        <v>124</v>
      </c>
      <c r="E67" s="69" t="s">
        <v>157</v>
      </c>
      <c r="F67" s="143"/>
      <c r="G67" s="41" t="s">
        <v>66</v>
      </c>
      <c r="H67" s="22"/>
    </row>
    <row r="68" spans="1:8" ht="39" customHeight="1" x14ac:dyDescent="0.25">
      <c r="A68" s="133"/>
      <c r="B68" s="142"/>
      <c r="C68" s="135"/>
      <c r="D68" s="45" t="s">
        <v>125</v>
      </c>
      <c r="E68" s="2" t="s">
        <v>155</v>
      </c>
      <c r="F68" s="143"/>
      <c r="G68" s="40" t="s">
        <v>14</v>
      </c>
      <c r="H68" s="22"/>
    </row>
    <row r="69" spans="1:8" ht="35.25" customHeight="1" x14ac:dyDescent="0.25">
      <c r="A69" s="133"/>
      <c r="B69" s="142"/>
      <c r="C69" s="135"/>
      <c r="D69" s="45" t="s">
        <v>126</v>
      </c>
      <c r="E69" s="2" t="s">
        <v>102</v>
      </c>
      <c r="F69" s="143"/>
      <c r="G69" s="41" t="s">
        <v>67</v>
      </c>
      <c r="H69" s="22"/>
    </row>
    <row r="70" spans="1:8" ht="27" customHeight="1" x14ac:dyDescent="0.25">
      <c r="A70" s="133"/>
      <c r="B70" s="142"/>
      <c r="C70" s="135"/>
      <c r="D70" s="45" t="s">
        <v>147</v>
      </c>
      <c r="E70" s="2" t="s">
        <v>92</v>
      </c>
      <c r="F70" s="143"/>
      <c r="G70" s="41" t="s">
        <v>67</v>
      </c>
      <c r="H70" s="22"/>
    </row>
    <row r="71" spans="1:8" ht="27" customHeight="1" x14ac:dyDescent="0.25">
      <c r="A71" s="133"/>
      <c r="B71" s="142"/>
      <c r="C71" s="135"/>
      <c r="D71" s="45" t="s">
        <v>148</v>
      </c>
      <c r="E71" s="2" t="s">
        <v>93</v>
      </c>
      <c r="F71" s="143"/>
      <c r="G71" s="81" t="s">
        <v>67</v>
      </c>
      <c r="H71" s="22"/>
    </row>
    <row r="72" spans="1:8" ht="44.25" customHeight="1" x14ac:dyDescent="0.25">
      <c r="A72" s="133"/>
      <c r="B72" s="142"/>
      <c r="C72" s="136"/>
      <c r="D72" s="45" t="s">
        <v>159</v>
      </c>
      <c r="E72" s="2" t="s">
        <v>160</v>
      </c>
      <c r="F72" s="144"/>
      <c r="G72" s="41" t="s">
        <v>1</v>
      </c>
      <c r="H72" s="22"/>
    </row>
    <row r="73" spans="1:8" ht="15" customHeight="1" x14ac:dyDescent="0.25">
      <c r="A73" s="91" t="s">
        <v>65</v>
      </c>
      <c r="B73" s="92"/>
      <c r="C73" s="92"/>
      <c r="D73" s="92"/>
      <c r="E73" s="92"/>
      <c r="F73" s="92"/>
      <c r="G73" s="93"/>
      <c r="H73" s="30"/>
    </row>
    <row r="74" spans="1:8" ht="15" customHeight="1" x14ac:dyDescent="0.25">
      <c r="A74" s="124">
        <v>15</v>
      </c>
      <c r="B74" s="141" t="s">
        <v>104</v>
      </c>
      <c r="C74" s="122"/>
      <c r="D74" s="45" t="s">
        <v>80</v>
      </c>
      <c r="E74" s="2" t="s">
        <v>78</v>
      </c>
      <c r="F74" s="127">
        <v>5</v>
      </c>
      <c r="G74" s="119" t="s">
        <v>172</v>
      </c>
      <c r="H74" s="115"/>
    </row>
    <row r="75" spans="1:8" ht="29.25" customHeight="1" x14ac:dyDescent="0.25">
      <c r="A75" s="125"/>
      <c r="B75" s="142"/>
      <c r="C75" s="123"/>
      <c r="D75" s="45" t="s">
        <v>149</v>
      </c>
      <c r="E75" s="2" t="s">
        <v>79</v>
      </c>
      <c r="F75" s="128"/>
      <c r="G75" s="120"/>
      <c r="H75" s="116"/>
    </row>
    <row r="76" spans="1:8" ht="41.25" customHeight="1" x14ac:dyDescent="0.25">
      <c r="A76" s="125"/>
      <c r="B76" s="142"/>
      <c r="C76" s="123"/>
      <c r="D76" s="45" t="s">
        <v>150</v>
      </c>
      <c r="E76" s="2" t="s">
        <v>105</v>
      </c>
      <c r="F76" s="128"/>
      <c r="G76" s="120"/>
      <c r="H76" s="116"/>
    </row>
    <row r="77" spans="1:8" ht="45.75" customHeight="1" x14ac:dyDescent="0.25">
      <c r="A77" s="126"/>
      <c r="B77" s="142"/>
      <c r="C77" s="123"/>
      <c r="D77" s="45" t="s">
        <v>151</v>
      </c>
      <c r="E77" s="2" t="s">
        <v>106</v>
      </c>
      <c r="F77" s="129"/>
      <c r="G77" s="121"/>
      <c r="H77" s="117"/>
    </row>
    <row r="78" spans="1:8" ht="15.75" customHeight="1" x14ac:dyDescent="0.25">
      <c r="A78" s="91" t="s">
        <v>69</v>
      </c>
      <c r="B78" s="92"/>
      <c r="C78" s="92"/>
      <c r="D78" s="92"/>
      <c r="E78" s="92"/>
      <c r="F78" s="92"/>
      <c r="G78" s="93"/>
      <c r="H78" s="30"/>
    </row>
    <row r="79" spans="1:8" s="7" customFormat="1" ht="40.5" customHeight="1" x14ac:dyDescent="0.2">
      <c r="A79" s="61">
        <v>16</v>
      </c>
      <c r="B79" s="41" t="s">
        <v>45</v>
      </c>
      <c r="C79" s="23"/>
      <c r="D79" s="45" t="s">
        <v>152</v>
      </c>
      <c r="E79" s="23"/>
      <c r="F79" s="56">
        <v>10</v>
      </c>
      <c r="G79" s="24" t="s">
        <v>172</v>
      </c>
      <c r="H79" s="23"/>
    </row>
    <row r="80" spans="1:8" s="7" customFormat="1" ht="15" customHeight="1" thickBot="1" x14ac:dyDescent="0.25">
      <c r="A80" s="97" t="s">
        <v>153</v>
      </c>
      <c r="B80" s="98"/>
      <c r="C80" s="98"/>
      <c r="D80" s="98"/>
      <c r="E80" s="98"/>
      <c r="F80" s="98"/>
      <c r="G80" s="99"/>
      <c r="H80" s="66"/>
    </row>
    <row r="81" spans="1:8" s="7" customFormat="1" ht="46.5" customHeight="1" thickBot="1" x14ac:dyDescent="0.3">
      <c r="A81" s="36"/>
      <c r="B81" s="50"/>
      <c r="C81" s="26"/>
      <c r="D81" s="26"/>
      <c r="E81" s="13"/>
      <c r="F81" s="57">
        <f>SUM(E79,F6,F13,F22,F26,F31,F35,F39,F43,F47,F49,F54,F62,F66,F74,F79,F19)</f>
        <v>100</v>
      </c>
      <c r="G81" s="63" t="s">
        <v>128</v>
      </c>
      <c r="H81" s="64"/>
    </row>
    <row r="82" spans="1:8" s="7" customFormat="1" ht="57" customHeight="1" x14ac:dyDescent="0.25">
      <c r="A82" s="36"/>
      <c r="B82" s="50"/>
      <c r="C82" s="26"/>
      <c r="D82" s="26"/>
      <c r="E82" s="13"/>
      <c r="F82" s="57"/>
      <c r="G82" s="51"/>
      <c r="H82" s="25"/>
    </row>
    <row r="83" spans="1:8" s="7" customFormat="1" ht="40.5" customHeight="1" x14ac:dyDescent="0.25">
      <c r="A83" s="36"/>
      <c r="B83" s="13" t="s">
        <v>70</v>
      </c>
      <c r="F83" s="58"/>
      <c r="G83" s="5"/>
    </row>
    <row r="84" spans="1:8" s="7" customFormat="1" ht="40.5" customHeight="1" x14ac:dyDescent="0.25">
      <c r="A84" s="36"/>
      <c r="B84" s="13"/>
      <c r="F84" s="58"/>
      <c r="G84" s="5"/>
    </row>
    <row r="85" spans="1:8" s="7" customFormat="1" ht="12.75" customHeight="1" thickBot="1" x14ac:dyDescent="0.25">
      <c r="A85" s="118" t="s">
        <v>43</v>
      </c>
      <c r="B85" s="118"/>
      <c r="C85" s="118"/>
      <c r="D85" s="47"/>
      <c r="E85" s="11"/>
      <c r="F85" s="59"/>
      <c r="G85" s="5"/>
    </row>
    <row r="86" spans="1:8" s="7" customFormat="1" ht="27.6" x14ac:dyDescent="0.2">
      <c r="A86" s="8" t="s">
        <v>2</v>
      </c>
      <c r="B86" s="9" t="s">
        <v>44</v>
      </c>
      <c r="C86" s="9" t="s">
        <v>68</v>
      </c>
      <c r="D86" s="9" t="s">
        <v>47</v>
      </c>
      <c r="E86" s="10" t="s">
        <v>127</v>
      </c>
      <c r="F86" s="5"/>
    </row>
    <row r="87" spans="1:8" s="7" customFormat="1" ht="15" customHeight="1" x14ac:dyDescent="0.2">
      <c r="A87" s="71">
        <v>1</v>
      </c>
      <c r="B87" s="67">
        <v>2</v>
      </c>
      <c r="C87" s="67">
        <v>3</v>
      </c>
      <c r="D87" s="68">
        <v>4</v>
      </c>
      <c r="E87" s="72">
        <v>5</v>
      </c>
      <c r="F87" s="5"/>
    </row>
    <row r="88" spans="1:8" s="7" customFormat="1" ht="136.5" customHeight="1" x14ac:dyDescent="0.2">
      <c r="A88" s="73">
        <v>1</v>
      </c>
      <c r="B88" s="69" t="s">
        <v>46</v>
      </c>
      <c r="C88" s="70"/>
      <c r="D88" s="69" t="s">
        <v>110</v>
      </c>
      <c r="E88" s="74">
        <v>50</v>
      </c>
      <c r="F88" s="34"/>
    </row>
    <row r="89" spans="1:8" s="7" customFormat="1" ht="136.5" customHeight="1" x14ac:dyDescent="0.2">
      <c r="A89" s="71">
        <v>2</v>
      </c>
      <c r="B89" s="69" t="s">
        <v>169</v>
      </c>
      <c r="C89" s="70"/>
      <c r="D89" s="69" t="s">
        <v>110</v>
      </c>
      <c r="E89" s="74">
        <v>20</v>
      </c>
      <c r="F89" s="34"/>
    </row>
    <row r="90" spans="1:8" s="28" customFormat="1" ht="80.25" customHeight="1" x14ac:dyDescent="0.2">
      <c r="A90" s="73">
        <v>3</v>
      </c>
      <c r="B90" s="69" t="s">
        <v>171</v>
      </c>
      <c r="C90" s="62"/>
      <c r="D90" s="62" t="s">
        <v>77</v>
      </c>
      <c r="E90" s="82">
        <v>50</v>
      </c>
      <c r="F90" s="29"/>
      <c r="G90" s="27"/>
    </row>
    <row r="91" spans="1:8" s="28" customFormat="1" ht="110.25" customHeight="1" x14ac:dyDescent="0.2">
      <c r="A91" s="71">
        <v>4</v>
      </c>
      <c r="B91" s="2" t="s">
        <v>136</v>
      </c>
      <c r="C91" s="62"/>
      <c r="D91" s="62" t="s">
        <v>108</v>
      </c>
      <c r="E91" s="82">
        <v>40</v>
      </c>
      <c r="F91" s="29"/>
      <c r="G91" s="27"/>
    </row>
    <row r="92" spans="1:8" s="28" customFormat="1" ht="80.25" customHeight="1" x14ac:dyDescent="0.2">
      <c r="A92" s="73">
        <v>5</v>
      </c>
      <c r="B92" s="2" t="s">
        <v>131</v>
      </c>
      <c r="C92" s="62"/>
      <c r="D92" s="62" t="s">
        <v>109</v>
      </c>
      <c r="E92" s="75">
        <v>10</v>
      </c>
      <c r="F92" s="29"/>
      <c r="G92" s="27"/>
    </row>
    <row r="93" spans="1:8" s="7" customFormat="1" ht="12.6" x14ac:dyDescent="0.2">
      <c r="A93" s="31"/>
      <c r="F93" s="60"/>
      <c r="G93" s="5"/>
    </row>
    <row r="94" spans="1:8" s="7" customFormat="1" ht="12.6" x14ac:dyDescent="0.2">
      <c r="A94" s="31"/>
      <c r="B94" s="7" t="s">
        <v>70</v>
      </c>
      <c r="F94" s="60"/>
      <c r="G94" s="5"/>
    </row>
    <row r="95" spans="1:8" s="7" customFormat="1" ht="12.6" x14ac:dyDescent="0.2">
      <c r="A95" s="39"/>
      <c r="B95" s="76"/>
      <c r="F95" s="60"/>
      <c r="G95" s="5"/>
    </row>
    <row r="96" spans="1:8" ht="27" customHeight="1" x14ac:dyDescent="0.25">
      <c r="A96" s="6"/>
      <c r="B96" s="140"/>
      <c r="C96" s="140"/>
      <c r="D96" s="140"/>
      <c r="E96" s="140"/>
      <c r="F96" s="140"/>
      <c r="G96" s="140"/>
      <c r="H96" s="140"/>
    </row>
    <row r="97" spans="2:8" s="35" customFormat="1" ht="24" customHeight="1" x14ac:dyDescent="0.25">
      <c r="B97" s="139"/>
      <c r="C97" s="139"/>
      <c r="D97" s="139"/>
      <c r="E97" s="139"/>
      <c r="F97" s="139"/>
      <c r="G97" s="139"/>
    </row>
    <row r="98" spans="2:8" s="35" customFormat="1" ht="24" customHeight="1" x14ac:dyDescent="0.25">
      <c r="B98" s="138"/>
      <c r="C98" s="138"/>
      <c r="D98" s="138"/>
      <c r="E98" s="138"/>
      <c r="F98" s="138"/>
      <c r="G98" s="138"/>
    </row>
    <row r="99" spans="2:8" ht="24" customHeight="1" x14ac:dyDescent="0.25">
      <c r="B99" s="137"/>
      <c r="C99" s="137"/>
      <c r="D99" s="137"/>
      <c r="E99" s="137"/>
      <c r="F99" s="137"/>
      <c r="G99" s="137"/>
      <c r="H99" s="137"/>
    </row>
    <row r="100" spans="2:8" s="44" customFormat="1" x14ac:dyDescent="0.25">
      <c r="B100" s="137"/>
      <c r="C100" s="137"/>
      <c r="D100" s="137"/>
      <c r="E100" s="137"/>
      <c r="F100" s="137"/>
      <c r="G100" s="137"/>
      <c r="H100" s="137"/>
    </row>
    <row r="101" spans="2:8" x14ac:dyDescent="0.25">
      <c r="B101" s="137"/>
      <c r="C101" s="137"/>
      <c r="D101" s="137"/>
      <c r="E101" s="137"/>
      <c r="F101" s="137"/>
      <c r="G101" s="137"/>
      <c r="H101" s="137"/>
    </row>
  </sheetData>
  <mergeCells count="74">
    <mergeCell ref="B96:H96"/>
    <mergeCell ref="F54:F60"/>
    <mergeCell ref="C54:C60"/>
    <mergeCell ref="B13:B60"/>
    <mergeCell ref="A54:A60"/>
    <mergeCell ref="B74:B77"/>
    <mergeCell ref="F66:F72"/>
    <mergeCell ref="B66:B72"/>
    <mergeCell ref="F22:F24"/>
    <mergeCell ref="C13:C17"/>
    <mergeCell ref="F13:F17"/>
    <mergeCell ref="C19:C20"/>
    <mergeCell ref="C62:C64"/>
    <mergeCell ref="F62:F64"/>
    <mergeCell ref="C39:C41"/>
    <mergeCell ref="C43:C45"/>
    <mergeCell ref="B101:H101"/>
    <mergeCell ref="B100:H100"/>
    <mergeCell ref="B99:H99"/>
    <mergeCell ref="B98:G98"/>
    <mergeCell ref="B97:G97"/>
    <mergeCell ref="C53:G53"/>
    <mergeCell ref="F26:F29"/>
    <mergeCell ref="F19:F20"/>
    <mergeCell ref="A66:A72"/>
    <mergeCell ref="C66:C72"/>
    <mergeCell ref="C31:C33"/>
    <mergeCell ref="A62:A64"/>
    <mergeCell ref="B62:B64"/>
    <mergeCell ref="H74:H77"/>
    <mergeCell ref="A85:C85"/>
    <mergeCell ref="G74:G77"/>
    <mergeCell ref="C74:C77"/>
    <mergeCell ref="A74:A77"/>
    <mergeCell ref="F74:F77"/>
    <mergeCell ref="C4:E4"/>
    <mergeCell ref="C22:C24"/>
    <mergeCell ref="A6:A11"/>
    <mergeCell ref="C6:C11"/>
    <mergeCell ref="B6:B11"/>
    <mergeCell ref="A12:G12"/>
    <mergeCell ref="C18:G18"/>
    <mergeCell ref="A13:A18"/>
    <mergeCell ref="A19:A21"/>
    <mergeCell ref="C21:G21"/>
    <mergeCell ref="F6:F11"/>
    <mergeCell ref="F39:F41"/>
    <mergeCell ref="C49:C52"/>
    <mergeCell ref="F49:F52"/>
    <mergeCell ref="F43:F45"/>
    <mergeCell ref="F31:F33"/>
    <mergeCell ref="F35:F37"/>
    <mergeCell ref="C42:G42"/>
    <mergeCell ref="C46:G46"/>
    <mergeCell ref="C35:C37"/>
    <mergeCell ref="C48:G48"/>
    <mergeCell ref="C25:H25"/>
    <mergeCell ref="A22:A25"/>
    <mergeCell ref="C30:G30"/>
    <mergeCell ref="C34:G34"/>
    <mergeCell ref="C38:G38"/>
    <mergeCell ref="C26:C29"/>
    <mergeCell ref="A61:G61"/>
    <mergeCell ref="A65:G65"/>
    <mergeCell ref="A73:G73"/>
    <mergeCell ref="A78:G78"/>
    <mergeCell ref="A80:G80"/>
    <mergeCell ref="A49:A53"/>
    <mergeCell ref="A43:A46"/>
    <mergeCell ref="A47:A48"/>
    <mergeCell ref="A26:A30"/>
    <mergeCell ref="A31:A34"/>
    <mergeCell ref="A35:A38"/>
    <mergeCell ref="A39:A42"/>
  </mergeCells>
  <phoneticPr fontId="0" type="noConversion"/>
  <printOptions horizontalCentered="1" verticalCentered="1"/>
  <pageMargins left="0" right="0.19685039370078741" top="0.39370078740157483" bottom="0" header="0.11811023622047245" footer="0.11811023622047245"/>
  <pageSetup paperSize="8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cena i srok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Georgieva, Kamelia</cp:lastModifiedBy>
  <cp:lastPrinted>2018-03-09T11:13:35Z</cp:lastPrinted>
  <dcterms:created xsi:type="dcterms:W3CDTF">1996-10-14T23:33:28Z</dcterms:created>
  <dcterms:modified xsi:type="dcterms:W3CDTF">2026-02-09T10:05:01Z</dcterms:modified>
</cp:coreProperties>
</file>